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800" windowHeight="12540" tabRatio="282"/>
  </bookViews>
  <sheets>
    <sheet name="Conditional-Formatting" sheetId="5" r:id="rId1"/>
  </sheets>
  <calcPr calcId="144525"/>
</workbook>
</file>

<file path=xl/sharedStrings.xml><?xml version="1.0" encoding="utf-8"?>
<sst xmlns="http://schemas.openxmlformats.org/spreadsheetml/2006/main" count="13" uniqueCount="4">
  <si>
    <t>Year</t>
  </si>
  <si>
    <t>Quarter</t>
  </si>
  <si>
    <t>Sales</t>
  </si>
  <si>
    <t>Trend</t>
  </si>
</sst>
</file>

<file path=xl/styles.xml><?xml version="1.0" encoding="utf-8"?>
<styleSheet xmlns="http://schemas.openxmlformats.org/spreadsheetml/2006/main">
  <numFmts count="4">
    <numFmt numFmtId="176" formatCode="_-&quot;$&quot;* #,##0.00_-;\-&quot;$&quot;* #,##0.00_-;_-&quot;$&quot;* \-??_-;_-@_-"/>
    <numFmt numFmtId="41" formatCode="_-* #,##0_-;\-* #,##0_-;_-* &quot;-&quot;_-;_-@_-"/>
    <numFmt numFmtId="43" formatCode="_-* #,##0.00_-;\-* #,##0.00_-;_-* &quot;-&quot;??_-;_-@_-"/>
    <numFmt numFmtId="177" formatCode="_-&quot;$&quot;* #,##0_-;\-&quot;$&quot;* #,##0_-;_-&quot;$&quot;* &quot;-&quot;_-;_-@_-"/>
  </numFmts>
  <fonts count="23">
    <font>
      <sz val="10"/>
      <name val="Geneva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7" fontId="7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0" borderId="3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45" applyFont="1"/>
    <xf numFmtId="0" fontId="2" fillId="0" borderId="0" xfId="45"/>
    <xf numFmtId="0" fontId="2" fillId="0" borderId="0" xfId="45" applyAlignment="1">
      <alignment horizontal="center" vertical="center"/>
    </xf>
    <xf numFmtId="0" fontId="1" fillId="0" borderId="0" xfId="45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Normal 3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5">
    <dxf>
      <fill>
        <patternFill patternType="solid">
          <bgColor rgb="FF92D05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theme="6" tint="-0.25"/>
      </font>
      <fill>
        <patternFill patternType="solid">
          <bgColor theme="6" tint="0.4"/>
        </patternFill>
      </fill>
    </dxf>
    <dxf>
      <font>
        <color rgb="FFFF0000"/>
      </font>
      <fill>
        <patternFill patternType="solid">
          <bgColor theme="5" tint="0.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608965</xdr:colOff>
      <xdr:row>24</xdr:row>
      <xdr:rowOff>15875</xdr:rowOff>
    </xdr:from>
    <xdr:to>
      <xdr:col>11</xdr:col>
      <xdr:colOff>311150</xdr:colOff>
      <xdr:row>43</xdr:row>
      <xdr:rowOff>104140</xdr:rowOff>
    </xdr:to>
    <xdr:sp>
      <xdr:nvSpPr>
        <xdr:cNvPr id="2" name="TextBox 1"/>
        <xdr:cNvSpPr txBox="1"/>
      </xdr:nvSpPr>
      <xdr:spPr>
        <a:xfrm>
          <a:off x="3399790" y="4130675"/>
          <a:ext cx="2759710" cy="334581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>
            <a:effectLst/>
          </a:endParaRPr>
        </a:p>
        <a:p>
          <a:r>
            <a:rPr lang="en-CA" sz="1100"/>
            <a:t>1. Use Conditional</a:t>
          </a:r>
          <a:r>
            <a:rPr lang="en-CA" sz="1100" baseline="0"/>
            <a:t> Formatting to </a:t>
          </a:r>
          <a:r>
            <a:rPr lang="en-CA" sz="1100"/>
            <a:t>Highlight values over $2000</a:t>
          </a:r>
          <a:r>
            <a:rPr lang="en-CA" sz="1100" baseline="0"/>
            <a:t> in green on green (default color scheme).</a:t>
          </a:r>
          <a:endParaRPr lang="en-CA" sz="1100"/>
        </a:p>
        <a:p>
          <a:endParaRPr lang="en-CA" sz="1100"/>
        </a:p>
        <a:p>
          <a:r>
            <a:rPr lang="en-CA" sz="1100"/>
            <a:t>2.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to </a:t>
          </a:r>
          <a:r>
            <a:rPr lang="en-CA" sz="1100"/>
            <a:t>Highlight duplicate values</a:t>
          </a:r>
          <a:r>
            <a:rPr lang="en-CA" sz="1100" baseline="0"/>
            <a:t> in yellow on yellow (default color scheme).</a:t>
          </a:r>
          <a:endParaRPr lang="en-CA" sz="1100" baseline="0"/>
        </a:p>
        <a:p>
          <a:endParaRPr lang="en-CA" sz="1100" baseline="0"/>
        </a:p>
        <a:p>
          <a:r>
            <a:rPr lang="en-CA" sz="1100" baseline="0"/>
            <a:t>3. Change the order of the conditional formatting rules and observe the results.</a:t>
          </a:r>
          <a:endParaRPr lang="en-CA" sz="1100"/>
        </a:p>
        <a:p>
          <a:endParaRPr lang="en-CA" sz="1100"/>
        </a:p>
        <a:p>
          <a:r>
            <a:rPr lang="en-CA" sz="1100" b="0" baseline="0"/>
            <a:t>4. Change the order of the conditional formatting rules again so that all duplicate values are highlighted in yellow.</a:t>
          </a:r>
          <a:endParaRPr lang="en-CA" sz="1100" b="0"/>
        </a:p>
      </xdr:txBody>
    </xdr:sp>
    <xdr:clientData/>
  </xdr:twoCellAnchor>
  <xdr:twoCellAnchor>
    <xdr:from>
      <xdr:col>12</xdr:col>
      <xdr:colOff>163830</xdr:colOff>
      <xdr:row>23</xdr:row>
      <xdr:rowOff>170815</xdr:rowOff>
    </xdr:from>
    <xdr:to>
      <xdr:col>17</xdr:col>
      <xdr:colOff>158115</xdr:colOff>
      <xdr:row>42</xdr:row>
      <xdr:rowOff>120650</xdr:rowOff>
    </xdr:to>
    <xdr:sp>
      <xdr:nvSpPr>
        <xdr:cNvPr id="3" name="TextBox 2"/>
        <xdr:cNvSpPr txBox="1"/>
      </xdr:nvSpPr>
      <xdr:spPr>
        <a:xfrm>
          <a:off x="6621780" y="4114165"/>
          <a:ext cx="3070860" cy="320738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as follows:</a:t>
          </a: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CA" sz="1100"/>
        </a:p>
        <a:p>
          <a:r>
            <a:rPr lang="en-CA" sz="1100"/>
            <a:t>1. Starting at second</a:t>
          </a:r>
          <a:r>
            <a:rPr lang="en-CA" sz="1100" baseline="0"/>
            <a:t> row, H</a:t>
          </a:r>
          <a:r>
            <a:rPr lang="en-CA" sz="1100"/>
            <a:t>ighlight </a:t>
          </a:r>
          <a:r>
            <a:rPr lang="en-CA" sz="1100" baseline="0"/>
            <a:t> increase from previous quarter in green on green</a:t>
          </a:r>
          <a:r>
            <a:rPr lang="en-CA" sz="1100"/>
            <a:t>.</a:t>
          </a:r>
          <a:endParaRPr lang="en-CA" sz="1100"/>
        </a:p>
        <a:p>
          <a:endParaRPr lang="en-CA" sz="1100"/>
        </a:p>
        <a:p>
          <a:r>
            <a:rPr lang="en-CA" sz="1100"/>
            <a:t>2. Highlight decrease from previous quarter in red on red.</a:t>
          </a:r>
          <a:endParaRPr lang="en-CA" sz="1100"/>
        </a:p>
        <a:p>
          <a:endParaRPr lang="en-CA" sz="1100"/>
        </a:p>
        <a:p>
          <a:r>
            <a:rPr lang="en-CA" sz="1100"/>
            <a:t>3. Create a trend column with icon sets to show increase or decrease</a:t>
          </a:r>
          <a:r>
            <a:rPr lang="en-CA" sz="1100" baseline="0"/>
            <a:t> trends (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(based on difference between sales volumes):</a:t>
          </a:r>
          <a:endParaRPr lang="en-CA" sz="1100" baseline="0"/>
        </a:p>
        <a:p>
          <a:r>
            <a:rPr lang="en-CA" sz="1100" baseline="0"/>
            <a:t>Use a green up triangle for a positive difference.</a:t>
          </a:r>
          <a:endParaRPr lang="en-CA" sz="1100" baseline="0"/>
        </a:p>
        <a:p>
          <a:r>
            <a:rPr lang="en-CA" sz="1100" baseline="0"/>
            <a:t>Use a red down arrow f</a:t>
          </a:r>
          <a:r>
            <a:rPr lang="en-CA" sz="1000" baseline="0"/>
            <a:t>or a negative difference.</a:t>
          </a:r>
          <a:endParaRPr lang="en-CA" sz="1000" baseline="0"/>
        </a:p>
        <a:p>
          <a:r>
            <a:rPr lang="en-CA" sz="1000" baseline="0"/>
            <a:t>Use a yellow circle for a zero difference.</a:t>
          </a:r>
          <a:endParaRPr lang="en-CA" sz="1000" baseline="0"/>
        </a:p>
        <a:p>
          <a:endParaRPr lang="en-CA" sz="1000" baseline="0"/>
        </a:p>
      </xdr:txBody>
    </xdr:sp>
    <xdr:clientData/>
  </xdr:twoCellAnchor>
  <xdr:twoCellAnchor>
    <xdr:from>
      <xdr:col>18</xdr:col>
      <xdr:colOff>0</xdr:colOff>
      <xdr:row>23</xdr:row>
      <xdr:rowOff>170815</xdr:rowOff>
    </xdr:from>
    <xdr:to>
      <xdr:col>22</xdr:col>
      <xdr:colOff>600075</xdr:colOff>
      <xdr:row>34</xdr:row>
      <xdr:rowOff>136525</xdr:rowOff>
    </xdr:to>
    <xdr:sp>
      <xdr:nvSpPr>
        <xdr:cNvPr id="4" name="TextBox 3"/>
        <xdr:cNvSpPr txBox="1"/>
      </xdr:nvSpPr>
      <xdr:spPr>
        <a:xfrm>
          <a:off x="10144125" y="4114165"/>
          <a:ext cx="3038475" cy="18516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as follows:</a:t>
          </a:r>
          <a:endParaRPr lang="en-CA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CA" sz="1100"/>
        </a:p>
        <a:p>
          <a:r>
            <a:rPr lang="en-CA" sz="1100"/>
            <a:t>1. Starting at second</a:t>
          </a:r>
          <a:r>
            <a:rPr lang="en-CA" sz="1100" baseline="0"/>
            <a:t> row, h</a:t>
          </a:r>
          <a:r>
            <a:rPr lang="en-CA" sz="1100"/>
            <a:t>ighlight </a:t>
          </a:r>
          <a:r>
            <a:rPr lang="en-CA" sz="1100" baseline="0"/>
            <a:t> the entire row of this table in green on green if the sales increase is above 10% (as compared to the previous time period).</a:t>
          </a:r>
          <a:endParaRPr lang="en-CA" sz="1100"/>
        </a:p>
      </xdr:txBody>
    </xdr:sp>
    <xdr:clientData/>
  </xdr:twoCellAnchor>
  <xdr:twoCellAnchor>
    <xdr:from>
      <xdr:col>0</xdr:col>
      <xdr:colOff>9525</xdr:colOff>
      <xdr:row>23</xdr:row>
      <xdr:rowOff>170815</xdr:rowOff>
    </xdr:from>
    <xdr:to>
      <xdr:col>5</xdr:col>
      <xdr:colOff>233045</xdr:colOff>
      <xdr:row>37</xdr:row>
      <xdr:rowOff>33655</xdr:rowOff>
    </xdr:to>
    <xdr:sp>
      <xdr:nvSpPr>
        <xdr:cNvPr id="5" name="TextBox 4"/>
        <xdr:cNvSpPr txBox="1"/>
      </xdr:nvSpPr>
      <xdr:spPr>
        <a:xfrm>
          <a:off x="9525" y="4114165"/>
          <a:ext cx="3014345" cy="226314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100" b="1" i="1"/>
            <a:t>Tasks pertaining to data</a:t>
          </a:r>
          <a:r>
            <a:rPr lang="en-CA" sz="1100" b="1" i="1" baseline="0"/>
            <a:t> shown above:</a:t>
          </a:r>
          <a:br>
            <a:rPr lang="en-CA" sz="1100" b="1" i="1" baseline="0"/>
          </a:br>
          <a:endParaRPr lang="en-CA" sz="1100" b="1" i="1"/>
        </a:p>
        <a:p>
          <a:r>
            <a:rPr lang="en-CA" sz="1100"/>
            <a:t>1. Conditonal Formatting as follows:</a:t>
          </a:r>
          <a:endParaRPr lang="en-CA" sz="1100"/>
        </a:p>
        <a:p>
          <a:r>
            <a:rPr lang="en-CA" sz="1100"/>
            <a:t>Use</a:t>
          </a:r>
          <a:r>
            <a:rPr lang="en-CA" sz="1100" baseline="0"/>
            <a:t> </a:t>
          </a:r>
          <a:r>
            <a:rPr lang="en-CA" sz="1100"/>
            <a:t>Blue</a:t>
          </a:r>
          <a:r>
            <a:rPr lang="en-CA" sz="1100" baseline="0"/>
            <a:t> </a:t>
          </a:r>
          <a:r>
            <a:rPr lang="en-CA" sz="1100"/>
            <a:t>Data bars (default) to highlight</a:t>
          </a:r>
          <a:r>
            <a:rPr lang="en-CA" sz="1100" baseline="0"/>
            <a:t> sales volumes.</a:t>
          </a:r>
          <a:endParaRPr lang="en-CA" sz="1100" baseline="0"/>
        </a:p>
        <a:p>
          <a:endParaRPr lang="en-CA" sz="1100" baseline="0"/>
        </a:p>
        <a:p>
          <a:r>
            <a:rPr lang="en-CA" sz="1100" baseline="0"/>
            <a:t>2. Resize your column so the data bars are more legible and the differences in levels is apparent.</a:t>
          </a:r>
          <a:endParaRPr lang="en-CA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23"/>
  <sheetViews>
    <sheetView tabSelected="1" zoomScale="110" zoomScaleNormal="110" workbookViewId="0">
      <selection activeCell="W21" sqref="W21"/>
    </sheetView>
  </sheetViews>
  <sheetFormatPr defaultColWidth="9" defaultRowHeight="13.5"/>
  <cols>
    <col min="1" max="1" width="9.14285714285714" style="2"/>
    <col min="2" max="2" width="5" style="2" customWidth="1"/>
    <col min="3" max="3" width="7.85714285714286" style="3" customWidth="1"/>
    <col min="4" max="4" width="10.7142857142857" style="3" customWidth="1"/>
    <col min="5" max="5" width="9.14285714285714" style="3" customWidth="1"/>
    <col min="6" max="7" width="9.14285714285714" style="3"/>
    <col min="8" max="8" width="5" style="3" customWidth="1"/>
    <col min="9" max="9" width="7.85714285714286" style="3" customWidth="1"/>
    <col min="10" max="10" width="5.57142857142857" style="3" customWidth="1"/>
    <col min="11" max="16" width="9.14285714285714" style="3"/>
    <col min="17" max="17" width="9.57142857142857" style="3"/>
    <col min="18" max="24" width="9.14285714285714" style="3"/>
    <col min="25" max="16384" width="9.14285714285714" style="2"/>
  </cols>
  <sheetData>
    <row r="1" s="1" customFormat="1" spans="2:24">
      <c r="B1" s="1" t="s">
        <v>0</v>
      </c>
      <c r="C1" s="4" t="s">
        <v>1</v>
      </c>
      <c r="D1" s="4" t="s">
        <v>2</v>
      </c>
      <c r="E1" s="4"/>
      <c r="F1" s="4"/>
      <c r="G1" s="4"/>
      <c r="H1" s="4" t="s">
        <v>0</v>
      </c>
      <c r="I1" s="4" t="s">
        <v>1</v>
      </c>
      <c r="J1" s="4" t="s">
        <v>2</v>
      </c>
      <c r="K1" s="4"/>
      <c r="L1" s="4"/>
      <c r="M1" s="4"/>
      <c r="N1" s="4" t="s">
        <v>0</v>
      </c>
      <c r="O1" s="4" t="s">
        <v>1</v>
      </c>
      <c r="P1" s="4" t="s">
        <v>2</v>
      </c>
      <c r="Q1" s="4" t="s">
        <v>3</v>
      </c>
      <c r="R1" s="4"/>
      <c r="S1" s="4"/>
      <c r="T1" s="4" t="s">
        <v>0</v>
      </c>
      <c r="U1" s="4" t="s">
        <v>1</v>
      </c>
      <c r="V1" s="4" t="s">
        <v>2</v>
      </c>
      <c r="W1" s="4"/>
      <c r="X1" s="4"/>
    </row>
    <row r="2" spans="2:22">
      <c r="B2" s="2">
        <v>2003</v>
      </c>
      <c r="C2" s="3">
        <v>1</v>
      </c>
      <c r="D2" s="3">
        <v>1907</v>
      </c>
      <c r="H2" s="3">
        <v>2003</v>
      </c>
      <c r="I2" s="3">
        <v>1</v>
      </c>
      <c r="J2" s="3">
        <v>1907</v>
      </c>
      <c r="N2" s="3">
        <v>2003</v>
      </c>
      <c r="O2" s="3">
        <v>1</v>
      </c>
      <c r="P2" s="3">
        <v>1907</v>
      </c>
      <c r="Q2" s="3"/>
      <c r="T2" s="3">
        <v>2003</v>
      </c>
      <c r="U2" s="3">
        <v>1</v>
      </c>
      <c r="V2" s="3">
        <v>1907</v>
      </c>
    </row>
    <row r="3" spans="2:22">
      <c r="B3" s="2">
        <v>2003</v>
      </c>
      <c r="C3" s="3">
        <v>2</v>
      </c>
      <c r="D3" s="3">
        <v>1905</v>
      </c>
      <c r="H3" s="3">
        <v>2003</v>
      </c>
      <c r="I3" s="3">
        <v>2</v>
      </c>
      <c r="J3" s="3">
        <v>1905</v>
      </c>
      <c r="N3" s="3">
        <v>2003</v>
      </c>
      <c r="O3" s="3">
        <v>2</v>
      </c>
      <c r="P3" s="3">
        <v>1905</v>
      </c>
      <c r="Q3" s="3">
        <f t="shared" ref="Q3:Q23" si="0">P3-P2</f>
        <v>-2</v>
      </c>
      <c r="T3" s="3">
        <v>2003</v>
      </c>
      <c r="U3" s="3">
        <v>2</v>
      </c>
      <c r="V3" s="3">
        <v>1905</v>
      </c>
    </row>
    <row r="4" spans="2:22">
      <c r="B4" s="2">
        <v>2003</v>
      </c>
      <c r="C4" s="3">
        <v>3</v>
      </c>
      <c r="D4" s="3">
        <v>2382</v>
      </c>
      <c r="H4" s="3">
        <v>2003</v>
      </c>
      <c r="I4" s="3">
        <v>3</v>
      </c>
      <c r="J4" s="3">
        <v>2382</v>
      </c>
      <c r="N4" s="3">
        <v>2003</v>
      </c>
      <c r="O4" s="3">
        <v>3</v>
      </c>
      <c r="P4" s="3">
        <v>2382</v>
      </c>
      <c r="Q4" s="3">
        <f t="shared" si="0"/>
        <v>477</v>
      </c>
      <c r="T4" s="3">
        <v>2003</v>
      </c>
      <c r="U4" s="3">
        <v>3</v>
      </c>
      <c r="V4" s="3">
        <v>2382</v>
      </c>
    </row>
    <row r="5" spans="2:22">
      <c r="B5" s="2">
        <v>2003</v>
      </c>
      <c r="C5" s="3">
        <v>4</v>
      </c>
      <c r="D5" s="3">
        <v>2128</v>
      </c>
      <c r="H5" s="3">
        <v>2003</v>
      </c>
      <c r="I5" s="3">
        <v>4</v>
      </c>
      <c r="J5" s="3">
        <v>2128</v>
      </c>
      <c r="N5" s="3">
        <v>2003</v>
      </c>
      <c r="O5" s="3">
        <v>4</v>
      </c>
      <c r="P5" s="3">
        <v>2128</v>
      </c>
      <c r="Q5" s="3">
        <f t="shared" si="0"/>
        <v>-254</v>
      </c>
      <c r="T5" s="3">
        <v>2003</v>
      </c>
      <c r="U5" s="3">
        <v>4</v>
      </c>
      <c r="V5" s="3">
        <v>2128</v>
      </c>
    </row>
    <row r="6" spans="2:22">
      <c r="B6" s="2">
        <f>B2+1</f>
        <v>2004</v>
      </c>
      <c r="C6" s="3">
        <v>1</v>
      </c>
      <c r="D6" s="3">
        <v>1973</v>
      </c>
      <c r="H6" s="3">
        <f>H2+1</f>
        <v>2004</v>
      </c>
      <c r="I6" s="3">
        <v>1</v>
      </c>
      <c r="J6" s="3">
        <v>1973</v>
      </c>
      <c r="N6" s="3">
        <f>N2+1</f>
        <v>2004</v>
      </c>
      <c r="O6" s="3">
        <v>1</v>
      </c>
      <c r="P6" s="3">
        <v>1973</v>
      </c>
      <c r="Q6" s="3">
        <f t="shared" si="0"/>
        <v>-155</v>
      </c>
      <c r="T6" s="3">
        <f>T2+1</f>
        <v>2004</v>
      </c>
      <c r="U6" s="3">
        <v>1</v>
      </c>
      <c r="V6" s="3">
        <v>1973</v>
      </c>
    </row>
    <row r="7" spans="2:22">
      <c r="B7" s="2">
        <f t="shared" ref="B7:B21" si="1">B3+1</f>
        <v>2004</v>
      </c>
      <c r="C7" s="3">
        <v>2</v>
      </c>
      <c r="D7" s="3">
        <v>2219</v>
      </c>
      <c r="H7" s="3">
        <f t="shared" ref="H7:H21" si="2">H3+1</f>
        <v>2004</v>
      </c>
      <c r="I7" s="3">
        <v>2</v>
      </c>
      <c r="J7" s="3">
        <v>2219</v>
      </c>
      <c r="N7" s="3">
        <f t="shared" ref="N7:N21" si="3">N3+1</f>
        <v>2004</v>
      </c>
      <c r="O7" s="3">
        <v>2</v>
      </c>
      <c r="P7" s="3">
        <v>2219</v>
      </c>
      <c r="Q7" s="3">
        <f t="shared" si="0"/>
        <v>246</v>
      </c>
      <c r="T7" s="3">
        <f t="shared" ref="T7:T21" si="4">T3+1</f>
        <v>2004</v>
      </c>
      <c r="U7" s="3">
        <v>2</v>
      </c>
      <c r="V7" s="3">
        <v>2219</v>
      </c>
    </row>
    <row r="8" spans="2:22">
      <c r="B8" s="2">
        <f t="shared" si="1"/>
        <v>2004</v>
      </c>
      <c r="C8" s="3">
        <v>3</v>
      </c>
      <c r="D8" s="3">
        <v>1904</v>
      </c>
      <c r="H8" s="3">
        <f t="shared" si="2"/>
        <v>2004</v>
      </c>
      <c r="I8" s="3">
        <v>3</v>
      </c>
      <c r="J8" s="3">
        <v>1904</v>
      </c>
      <c r="N8" s="3">
        <f t="shared" si="3"/>
        <v>2004</v>
      </c>
      <c r="O8" s="3">
        <v>3</v>
      </c>
      <c r="P8" s="3">
        <v>1904</v>
      </c>
      <c r="Q8" s="3">
        <f t="shared" si="0"/>
        <v>-315</v>
      </c>
      <c r="T8" s="3">
        <f t="shared" si="4"/>
        <v>2004</v>
      </c>
      <c r="U8" s="3">
        <v>3</v>
      </c>
      <c r="V8" s="3">
        <v>1904</v>
      </c>
    </row>
    <row r="9" spans="2:22">
      <c r="B9" s="2">
        <f t="shared" si="1"/>
        <v>2004</v>
      </c>
      <c r="C9" s="3">
        <v>4</v>
      </c>
      <c r="D9" s="3">
        <v>2155</v>
      </c>
      <c r="H9" s="3">
        <f t="shared" si="2"/>
        <v>2004</v>
      </c>
      <c r="I9" s="3">
        <v>4</v>
      </c>
      <c r="J9" s="3">
        <v>2155</v>
      </c>
      <c r="N9" s="3">
        <f t="shared" si="3"/>
        <v>2004</v>
      </c>
      <c r="O9" s="3">
        <v>4</v>
      </c>
      <c r="P9" s="3">
        <v>2155</v>
      </c>
      <c r="Q9" s="3">
        <f t="shared" si="0"/>
        <v>251</v>
      </c>
      <c r="T9" s="3">
        <f t="shared" si="4"/>
        <v>2004</v>
      </c>
      <c r="U9" s="3">
        <v>4</v>
      </c>
      <c r="V9" s="3">
        <v>2155</v>
      </c>
    </row>
    <row r="10" spans="2:22">
      <c r="B10" s="2">
        <f t="shared" si="1"/>
        <v>2005</v>
      </c>
      <c r="C10" s="3">
        <v>1</v>
      </c>
      <c r="D10" s="3">
        <v>1772</v>
      </c>
      <c r="H10" s="3">
        <f t="shared" si="2"/>
        <v>2005</v>
      </c>
      <c r="I10" s="3">
        <v>1</v>
      </c>
      <c r="J10" s="3">
        <v>1772</v>
      </c>
      <c r="N10" s="3">
        <f t="shared" si="3"/>
        <v>2005</v>
      </c>
      <c r="O10" s="3">
        <v>1</v>
      </c>
      <c r="P10" s="3">
        <v>1772</v>
      </c>
      <c r="Q10" s="3">
        <f t="shared" si="0"/>
        <v>-383</v>
      </c>
      <c r="T10" s="3">
        <f t="shared" si="4"/>
        <v>2005</v>
      </c>
      <c r="U10" s="3">
        <v>1</v>
      </c>
      <c r="V10" s="3">
        <v>1772</v>
      </c>
    </row>
    <row r="11" spans="2:22">
      <c r="B11" s="2">
        <f t="shared" si="1"/>
        <v>2005</v>
      </c>
      <c r="C11" s="3">
        <v>2</v>
      </c>
      <c r="D11" s="3">
        <v>2211</v>
      </c>
      <c r="H11" s="3">
        <f t="shared" si="2"/>
        <v>2005</v>
      </c>
      <c r="I11" s="3">
        <v>2</v>
      </c>
      <c r="J11" s="3">
        <v>2211</v>
      </c>
      <c r="N11" s="3">
        <f t="shared" si="3"/>
        <v>2005</v>
      </c>
      <c r="O11" s="3">
        <v>2</v>
      </c>
      <c r="P11" s="3">
        <v>2211</v>
      </c>
      <c r="Q11" s="3">
        <f t="shared" si="0"/>
        <v>439</v>
      </c>
      <c r="T11" s="3">
        <f t="shared" si="4"/>
        <v>2005</v>
      </c>
      <c r="U11" s="3">
        <v>2</v>
      </c>
      <c r="V11" s="3">
        <v>2211</v>
      </c>
    </row>
    <row r="12" spans="2:22">
      <c r="B12" s="2">
        <f t="shared" si="1"/>
        <v>2005</v>
      </c>
      <c r="C12" s="3">
        <v>3</v>
      </c>
      <c r="D12" s="3">
        <v>1864</v>
      </c>
      <c r="H12" s="3">
        <f t="shared" si="2"/>
        <v>2005</v>
      </c>
      <c r="I12" s="3">
        <v>3</v>
      </c>
      <c r="J12" s="3">
        <v>1864</v>
      </c>
      <c r="N12" s="3">
        <f t="shared" si="3"/>
        <v>2005</v>
      </c>
      <c r="O12" s="3">
        <v>3</v>
      </c>
      <c r="P12" s="3">
        <v>1864</v>
      </c>
      <c r="Q12" s="3">
        <f t="shared" si="0"/>
        <v>-347</v>
      </c>
      <c r="T12" s="3">
        <f t="shared" si="4"/>
        <v>2005</v>
      </c>
      <c r="U12" s="3">
        <v>3</v>
      </c>
      <c r="V12" s="3">
        <v>1864</v>
      </c>
    </row>
    <row r="13" spans="2:22">
      <c r="B13" s="2">
        <f t="shared" si="1"/>
        <v>2005</v>
      </c>
      <c r="C13" s="3">
        <v>4</v>
      </c>
      <c r="D13" s="3">
        <v>1864</v>
      </c>
      <c r="H13" s="3">
        <f t="shared" si="2"/>
        <v>2005</v>
      </c>
      <c r="I13" s="3">
        <v>4</v>
      </c>
      <c r="J13" s="3">
        <v>1864</v>
      </c>
      <c r="N13" s="3">
        <f t="shared" si="3"/>
        <v>2005</v>
      </c>
      <c r="O13" s="3">
        <v>4</v>
      </c>
      <c r="P13" s="3">
        <v>1864</v>
      </c>
      <c r="Q13" s="3">
        <f t="shared" si="0"/>
        <v>0</v>
      </c>
      <c r="T13" s="3">
        <f t="shared" si="4"/>
        <v>2005</v>
      </c>
      <c r="U13" s="3">
        <v>4</v>
      </c>
      <c r="V13" s="3">
        <v>1864</v>
      </c>
    </row>
    <row r="14" spans="2:22">
      <c r="B14" s="2">
        <f t="shared" si="1"/>
        <v>2006</v>
      </c>
      <c r="C14" s="3">
        <v>1</v>
      </c>
      <c r="D14" s="3">
        <v>1808</v>
      </c>
      <c r="H14" s="3">
        <f t="shared" si="2"/>
        <v>2006</v>
      </c>
      <c r="I14" s="3">
        <v>1</v>
      </c>
      <c r="J14" s="3">
        <v>1808</v>
      </c>
      <c r="N14" s="3">
        <f t="shared" si="3"/>
        <v>2006</v>
      </c>
      <c r="O14" s="3">
        <v>1</v>
      </c>
      <c r="P14" s="3">
        <v>1808</v>
      </c>
      <c r="Q14" s="3">
        <f t="shared" si="0"/>
        <v>-56</v>
      </c>
      <c r="T14" s="3">
        <f t="shared" si="4"/>
        <v>2006</v>
      </c>
      <c r="U14" s="3">
        <v>1</v>
      </c>
      <c r="V14" s="3">
        <v>1808</v>
      </c>
    </row>
    <row r="15" spans="2:22">
      <c r="B15" s="2">
        <f t="shared" si="1"/>
        <v>2006</v>
      </c>
      <c r="C15" s="3">
        <v>2</v>
      </c>
      <c r="D15" s="3">
        <v>2427</v>
      </c>
      <c r="H15" s="3">
        <f t="shared" si="2"/>
        <v>2006</v>
      </c>
      <c r="I15" s="3">
        <v>2</v>
      </c>
      <c r="J15" s="3">
        <v>2427</v>
      </c>
      <c r="N15" s="3">
        <f t="shared" si="3"/>
        <v>2006</v>
      </c>
      <c r="O15" s="3">
        <v>2</v>
      </c>
      <c r="P15" s="3">
        <v>2427</v>
      </c>
      <c r="Q15" s="3">
        <f t="shared" si="0"/>
        <v>619</v>
      </c>
      <c r="T15" s="3">
        <f t="shared" si="4"/>
        <v>2006</v>
      </c>
      <c r="U15" s="3">
        <v>2</v>
      </c>
      <c r="V15" s="3">
        <v>2427</v>
      </c>
    </row>
    <row r="16" spans="2:22">
      <c r="B16" s="2">
        <f t="shared" si="1"/>
        <v>2006</v>
      </c>
      <c r="C16" s="3">
        <v>3</v>
      </c>
      <c r="D16" s="3">
        <v>1732</v>
      </c>
      <c r="H16" s="3">
        <f t="shared" si="2"/>
        <v>2006</v>
      </c>
      <c r="I16" s="3">
        <v>3</v>
      </c>
      <c r="J16" s="3">
        <v>1732</v>
      </c>
      <c r="N16" s="3">
        <f t="shared" si="3"/>
        <v>2006</v>
      </c>
      <c r="O16" s="3">
        <v>3</v>
      </c>
      <c r="P16" s="3">
        <v>1732</v>
      </c>
      <c r="Q16" s="3">
        <f t="shared" si="0"/>
        <v>-695</v>
      </c>
      <c r="T16" s="3">
        <f t="shared" si="4"/>
        <v>2006</v>
      </c>
      <c r="U16" s="3">
        <v>3</v>
      </c>
      <c r="V16" s="3">
        <v>1732</v>
      </c>
    </row>
    <row r="17" spans="2:22">
      <c r="B17" s="2">
        <f t="shared" si="1"/>
        <v>2006</v>
      </c>
      <c r="C17" s="3">
        <v>4</v>
      </c>
      <c r="D17" s="3">
        <v>2211</v>
      </c>
      <c r="H17" s="3">
        <f t="shared" si="2"/>
        <v>2006</v>
      </c>
      <c r="I17" s="3">
        <v>4</v>
      </c>
      <c r="J17" s="3">
        <v>2211</v>
      </c>
      <c r="N17" s="3">
        <f t="shared" si="3"/>
        <v>2006</v>
      </c>
      <c r="O17" s="3">
        <v>4</v>
      </c>
      <c r="P17" s="3">
        <v>2211</v>
      </c>
      <c r="Q17" s="3">
        <f t="shared" si="0"/>
        <v>479</v>
      </c>
      <c r="T17" s="3">
        <f t="shared" si="4"/>
        <v>2006</v>
      </c>
      <c r="U17" s="3">
        <v>4</v>
      </c>
      <c r="V17" s="3">
        <v>2211</v>
      </c>
    </row>
    <row r="18" spans="2:22">
      <c r="B18" s="2">
        <f t="shared" si="1"/>
        <v>2007</v>
      </c>
      <c r="C18" s="3">
        <v>1</v>
      </c>
      <c r="D18" s="3">
        <v>2289</v>
      </c>
      <c r="H18" s="3">
        <f t="shared" si="2"/>
        <v>2007</v>
      </c>
      <c r="I18" s="3">
        <v>1</v>
      </c>
      <c r="J18" s="3">
        <v>2289</v>
      </c>
      <c r="N18" s="3">
        <f t="shared" si="3"/>
        <v>2007</v>
      </c>
      <c r="O18" s="3">
        <v>1</v>
      </c>
      <c r="P18" s="3">
        <v>2289</v>
      </c>
      <c r="Q18" s="3">
        <f t="shared" si="0"/>
        <v>78</v>
      </c>
      <c r="T18" s="3">
        <f t="shared" si="4"/>
        <v>2007</v>
      </c>
      <c r="U18" s="3">
        <v>1</v>
      </c>
      <c r="V18" s="3">
        <v>2289</v>
      </c>
    </row>
    <row r="19" spans="2:22">
      <c r="B19" s="2">
        <f t="shared" si="1"/>
        <v>2007</v>
      </c>
      <c r="C19" s="3">
        <v>2</v>
      </c>
      <c r="D19" s="3">
        <v>2208</v>
      </c>
      <c r="H19" s="3">
        <f t="shared" si="2"/>
        <v>2007</v>
      </c>
      <c r="I19" s="3">
        <v>2</v>
      </c>
      <c r="J19" s="3">
        <v>2208</v>
      </c>
      <c r="N19" s="3">
        <f t="shared" si="3"/>
        <v>2007</v>
      </c>
      <c r="O19" s="3">
        <v>2</v>
      </c>
      <c r="P19" s="3">
        <v>2208</v>
      </c>
      <c r="Q19" s="3">
        <f t="shared" si="0"/>
        <v>-81</v>
      </c>
      <c r="T19" s="3">
        <f t="shared" si="4"/>
        <v>2007</v>
      </c>
      <c r="U19" s="3">
        <v>2</v>
      </c>
      <c r="V19" s="3">
        <v>2208</v>
      </c>
    </row>
    <row r="20" spans="2:22">
      <c r="B20" s="2">
        <f t="shared" si="1"/>
        <v>2007</v>
      </c>
      <c r="C20" s="3">
        <v>3</v>
      </c>
      <c r="D20" s="3">
        <v>1973</v>
      </c>
      <c r="H20" s="3">
        <f t="shared" si="2"/>
        <v>2007</v>
      </c>
      <c r="I20" s="3">
        <v>3</v>
      </c>
      <c r="J20" s="3">
        <v>1973</v>
      </c>
      <c r="N20" s="3">
        <f t="shared" si="3"/>
        <v>2007</v>
      </c>
      <c r="O20" s="3">
        <v>3</v>
      </c>
      <c r="P20" s="3">
        <v>1973</v>
      </c>
      <c r="Q20" s="3">
        <f t="shared" si="0"/>
        <v>-235</v>
      </c>
      <c r="T20" s="3">
        <f t="shared" si="4"/>
        <v>2007</v>
      </c>
      <c r="U20" s="3">
        <v>3</v>
      </c>
      <c r="V20" s="3">
        <v>1973</v>
      </c>
    </row>
    <row r="21" spans="2:22">
      <c r="B21" s="2">
        <f t="shared" si="1"/>
        <v>2007</v>
      </c>
      <c r="C21" s="3">
        <v>4</v>
      </c>
      <c r="D21" s="3">
        <v>1962</v>
      </c>
      <c r="H21" s="3">
        <f t="shared" si="2"/>
        <v>2007</v>
      </c>
      <c r="I21" s="3">
        <v>4</v>
      </c>
      <c r="J21" s="3">
        <v>1962</v>
      </c>
      <c r="N21" s="3">
        <f t="shared" si="3"/>
        <v>2007</v>
      </c>
      <c r="O21" s="3">
        <v>4</v>
      </c>
      <c r="P21" s="3">
        <v>1962</v>
      </c>
      <c r="Q21" s="3">
        <f t="shared" si="0"/>
        <v>-11</v>
      </c>
      <c r="T21" s="3">
        <f t="shared" si="4"/>
        <v>2007</v>
      </c>
      <c r="U21" s="3">
        <v>4</v>
      </c>
      <c r="V21" s="3">
        <v>1962</v>
      </c>
    </row>
    <row r="22" spans="2:22">
      <c r="B22" s="2">
        <v>2008</v>
      </c>
      <c r="C22" s="3">
        <v>1</v>
      </c>
      <c r="D22" s="3">
        <v>2344</v>
      </c>
      <c r="H22" s="3">
        <v>2008</v>
      </c>
      <c r="I22" s="3">
        <v>1</v>
      </c>
      <c r="J22" s="3">
        <v>2344</v>
      </c>
      <c r="N22" s="3">
        <v>2008</v>
      </c>
      <c r="O22" s="3">
        <v>1</v>
      </c>
      <c r="P22" s="3">
        <v>2344</v>
      </c>
      <c r="Q22" s="3">
        <f t="shared" si="0"/>
        <v>382</v>
      </c>
      <c r="T22" s="3">
        <v>2008</v>
      </c>
      <c r="U22" s="3">
        <v>1</v>
      </c>
      <c r="V22" s="3">
        <v>2344</v>
      </c>
    </row>
    <row r="23" spans="2:22">
      <c r="B23" s="2">
        <v>2008</v>
      </c>
      <c r="C23" s="3">
        <v>2</v>
      </c>
      <c r="D23" s="3">
        <v>2285</v>
      </c>
      <c r="H23" s="3">
        <v>2008</v>
      </c>
      <c r="I23" s="3">
        <v>2</v>
      </c>
      <c r="J23" s="3">
        <v>2285</v>
      </c>
      <c r="N23" s="3">
        <v>2008</v>
      </c>
      <c r="O23" s="3">
        <v>2</v>
      </c>
      <c r="P23" s="3">
        <v>2285</v>
      </c>
      <c r="Q23" s="3">
        <f t="shared" si="0"/>
        <v>-59</v>
      </c>
      <c r="T23" s="3">
        <v>2008</v>
      </c>
      <c r="U23" s="3">
        <v>2</v>
      </c>
      <c r="V23" s="3">
        <v>2285</v>
      </c>
    </row>
  </sheetData>
  <conditionalFormatting sqref="P2">
    <cfRule type="expression" dxfId="0" priority="5">
      <formula>P3&gt;P2</formula>
    </cfRule>
  </conditionalFormatting>
  <conditionalFormatting sqref="D2:D23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{a88dd738-7b44-4e2c-9566-67afcaefcf2a}</x14:id>
        </ext>
      </extLst>
    </cfRule>
  </conditionalFormatting>
  <conditionalFormatting sqref="J2:J23">
    <cfRule type="cellIs" dxfId="1" priority="9" operator="greaterThan">
      <formula>2000</formula>
    </cfRule>
    <cfRule type="duplicateValues" dxfId="2" priority="8"/>
    <cfRule type="cellIs" dxfId="1" priority="7" operator="greaterThan">
      <formula>2000</formula>
    </cfRule>
    <cfRule type="duplicateValues" dxfId="2" priority="6"/>
  </conditionalFormatting>
  <conditionalFormatting sqref="P2:P23">
    <cfRule type="expression" dxfId="0" priority="11">
      <formula>$P$3&gt;$P$2</formula>
    </cfRule>
  </conditionalFormatting>
  <conditionalFormatting sqref="N3:P23">
    <cfRule type="expression" dxfId="3" priority="2">
      <formula>$P3&gt;$P2</formula>
    </cfRule>
    <cfRule type="expression" dxfId="4" priority="1">
      <formula>$P3&lt;$P2</formula>
    </cfRule>
  </conditionalFormatting>
  <conditionalFormatting sqref="T3:V23">
    <cfRule type="expression" dxfId="3" priority="3">
      <formula>(($V3-$V2)/$V2)&gt;10%</formula>
    </cfRule>
  </conditionalFormatting>
  <pageMargins left="0.7" right="0.7" top="0.75" bottom="0.75" header="0.3" footer="0.3"/>
  <pageSetup paperSize="1" orientation="portrait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8dd738-7b44-4e2c-9566-67afcaefcf2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D2:D23</xm:sqref>
        </x14:conditionalFormatting>
        <x14:conditionalFormatting xmlns:xm="http://schemas.microsoft.com/office/excel/2006/main">
          <x14:cfRule type="iconSet" priority="4" id="{deb9ea18-4f55-47fa-9e57-d4426a756e04}">
            <x14:iconSet iconSet="3Arrows" custom="1" showValue="0">
              <x14:cfvo type="percent">
                <xm:f>0</xm:f>
              </x14:cfvo>
              <x14:cfvo type="num">
                <xm:f>0</xm:f>
              </x14:cfvo>
              <x14:cfvo type="num">
                <xm:f>0</xm:f>
                 gte="0"
              </x14:cfvo>
              <x14:cfIcon iconSet="3Arrows" iconId="0"/>
              <x14:cfIcon iconSet="3TrafficLights1" iconId="1"/>
              <x14:cfIcon iconSet="3Arrows" iconId="2"/>
            </x14:iconSet>
          </x14:cfRule>
          <xm:sqref>Q2:Q23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Conditional-Formatting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zihui</cp:lastModifiedBy>
  <dcterms:created xsi:type="dcterms:W3CDTF">1996-08-31T03:26:00Z</dcterms:created>
  <dcterms:modified xsi:type="dcterms:W3CDTF">2020-03-05T00:06:34Z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